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FISE 2do Trim 2023" sheetId="9" r:id="rId1"/>
  </sheets>
  <definedNames>
    <definedName name="_xlnm._FilterDatabase" localSheetId="0" hidden="1">'FISE 2do Trim 2023'!$A$6:$AI$6</definedName>
    <definedName name="_xlnm.Print_Area" localSheetId="0">'FISE 2do Trim 2023'!$A$1:$AI$8</definedName>
    <definedName name="_xlnm.Print_Titles" localSheetId="0">'FISE 2do Trim 2023'!$5:$6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9" l="1"/>
  <c r="Z8" i="9"/>
  <c r="AA12" i="9" l="1"/>
  <c r="AB8" i="9"/>
  <c r="AB12" i="9" s="1"/>
  <c r="AC8" i="9"/>
  <c r="AC12" i="9" s="1"/>
  <c r="AD8" i="9"/>
  <c r="AD12" i="9" s="1"/>
  <c r="Z12" i="9"/>
</calcChain>
</file>

<file path=xl/sharedStrings.xml><?xml version="1.0" encoding="utf-8"?>
<sst xmlns="http://schemas.openxmlformats.org/spreadsheetml/2006/main" count="98" uniqueCount="64">
  <si>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</si>
  <si>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</si>
  <si>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</si>
  <si>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</si>
  <si>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</si>
  <si>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</si>
  <si>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</si>
  <si>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</si>
  <si>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</si>
  <si>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</si>
  <si>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</si>
  <si>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</si>
  <si>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</si>
  <si>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</si>
  <si>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</si>
  <si>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</si>
  <si>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</si>
  <si>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</si>
  <si>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</si>
  <si>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</si>
  <si>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</si>
  <si>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</si>
  <si>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</si>
  <si>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</si>
  <si>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</si>
  <si>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</si>
  <si>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</si>
  <si>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</si>
  <si>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</si>
  <si>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</si>
  <si>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</si>
  <si>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</si>
  <si>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</si>
  <si>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</si>
  <si>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</si>
  <si>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</si>
  <si>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</si>
  <si>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</si>
  <si>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</si>
  <si>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</si>
  <si>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</si>
  <si>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</si>
  <si>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</si>
  <si>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Gobierno de la Entidad</t>
  </si>
  <si>
    <t>Proyecto de Inversión de Infraestructura Social</t>
  </si>
  <si>
    <t>Educación</t>
  </si>
  <si>
    <t>Sin identificar</t>
  </si>
  <si>
    <t>S</t>
  </si>
  <si>
    <t>Validado avances</t>
  </si>
  <si>
    <t>DESTINO DEL GASTO</t>
  </si>
  <si>
    <t>FISE 2022</t>
  </si>
  <si>
    <t>YUC220402147009</t>
  </si>
  <si>
    <t>{ff1: {ciclo_recurso:2022, tipo_recurso:ESTATAL, prog_estatal_mun:Programa Estatal, monto:18152.23, modificado:18152.23}, ff2: {ciclo_recurso:2022, ramo:33, modalidad:I, prog_pres:3, tipo_recurso:FEDERALES (APORTACIONES, SUBSIDIOS Y CONVENIOS), monto:483233.22, modificado:483233.22}}</t>
  </si>
  <si>
    <t>MANTENIMIENTO DEL SISTEMA ELÉCTRICO DE LA ESCUELA PRIMARIA MIGUEL HIDALGO Y COSTILLA CON C.C.T. 31DPR1692Y EN LA LOCALIDAD DE PISTÉ MUNICIPICIO DE TINUM. - 351191</t>
  </si>
  <si>
    <t>Instituto para el Desarrollo y Certificación de la Infraestructura Física Educativa y Eléctrica de Yucatán</t>
  </si>
  <si>
    <t>351191</t>
  </si>
  <si>
    <t>{meta1: {unidad_medida:Metros lineales, meta:250.0, meta_modificada:250.0}}</t>
  </si>
  <si>
    <t>{geo1: {cve_municipio:91, localidad:6, direccion:CALLE 15 ENTRE 10 Y 12 PUEBLO PISTE, 97751 PISTÉ, TINUM YUCATÁN ENTRE CALLE 15 Y CALLE 10, CALLE 12 SE ENCUENTRA UBICADO SOBRE LA CALLE PRINCIPAL DEL POBLADO., lon:-88.58869465, lat:20.69831482}}</t>
  </si>
  <si>
    <t>{ctto1: {tipo_obra:Obra, numero_contrato:IDE-22-OP-DIRECTA-472, contratista:ADMINISTRACIÓN GERENCIA ARQUITECTÓNICA S. DE R.L. DE C.V., convocante:INSTITUTO PARA EL DESARROLLO Y CERTIFICACIÓN DE LA INFRAESTRUCTURA FÍSICA EDUCATIVA Y ELÉCTRICA DE YUCATÁN, monto:501385.45, importe_modificado:501385.45}}</t>
  </si>
  <si>
    <t>{meta1: {unidad_medida:Metros lineales, avance:250.0}}</t>
  </si>
  <si>
    <t>{2147009/proyecto_INICIO, 2147009/proyecto_FIN, 2147009/proyecto_PROCESO}</t>
  </si>
  <si>
    <t>Sin observaciones</t>
  </si>
  <si>
    <t>Terminado</t>
  </si>
  <si>
    <t xml:space="preserve">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</si>
</sst>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4" fontId="1" fillId="0" borderId="0" xfId="1" applyNumberFormat="1"/>
    <xf numFmtId="0" fontId="4" fillId="0" borderId="4" xfId="1" applyFont="1" applyBorder="1"/>
    <xf numFmtId="0" fontId="4" fillId="0" borderId="5" xfId="1" applyFont="1" applyBorder="1"/>
    <xf numFmtId="0" fontId="4" fillId="0" borderId="5" xfId="1" applyFont="1" applyBorder="1" applyAlignment="1">
      <alignment wrapText="1"/>
    </xf>
    <xf numFmtId="164" fontId="4" fillId="0" borderId="5" xfId="1" applyNumberFormat="1" applyFont="1" applyBorder="1"/>
    <xf numFmtId="44" fontId="4" fillId="0" borderId="5" xfId="2" applyFont="1" applyBorder="1"/>
    <xf numFmtId="0" fontId="4" fillId="0" borderId="6" xfId="1" applyFont="1" applyBorder="1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zoomScale="90" zoomScaleNormal="90" workbookViewId="0">
      <pane xSplit="15" ySplit="6" topLeftCell="Z7" activePane="bottomRight" state="frozen"/>
      <selection pane="topRight" activeCell="P1" sqref="P1"/>
      <selection pane="bottomLeft" activeCell="A7" sqref="A7"/>
      <selection pane="bottomRight" activeCell="AA7" sqref="AA7"/>
    </sheetView>
  </sheetViews>
  <sheetFormatPr baseColWidth="10" defaultColWidth="11.42578125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48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0.85546875" style="1" customWidth="1"/>
    <col min="26" max="30" width="16.140625" style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16384" width="11.42578125" style="1"/>
  </cols>
  <sheetData>
    <row r="1" spans="1:37" ht="21" x14ac:dyDescent="0.35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7" ht="21" x14ac:dyDescent="0.35">
      <c r="A2" s="12" t="s">
        <v>49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7" ht="18.75" x14ac:dyDescent="0.25">
      <c r="AF3" s="13" t="s">
        <v>63</v>
      </c>
      <c r="AG3" s="13"/>
      <c r="AH3" s="13"/>
      <c r="AI3" s="13"/>
    </row>
    <row r="4" spans="1:37" ht="18.75" x14ac:dyDescent="0.25">
      <c r="AF4" s="14">
        <v>2023</v>
      </c>
      <c r="AG4" s="14"/>
      <c r="AH4" s="14"/>
      <c r="AI4" s="14"/>
    </row>
    <row r="5" spans="1:37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37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37" ht="126.75" customHeight="1" x14ac:dyDescent="0.25">
      <c r="A7" s="6">
        <v>2023</v>
      </c>
      <c r="B7" s="7">
        <v>2</v>
      </c>
      <c r="C7" s="7" t="s">
        <v>51</v>
      </c>
      <c r="D7" s="7" t="s">
        <v>41</v>
      </c>
      <c r="E7" s="7">
        <v>501385.45</v>
      </c>
      <c r="F7" s="7" t="s">
        <v>52</v>
      </c>
      <c r="G7" s="8" t="s">
        <v>53</v>
      </c>
      <c r="H7" s="7">
        <v>31</v>
      </c>
      <c r="I7" s="7" t="s">
        <v>42</v>
      </c>
      <c r="J7" s="7">
        <v>0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54</v>
      </c>
      <c r="P7" s="7" t="s">
        <v>55</v>
      </c>
      <c r="Q7" s="7" t="s">
        <v>47</v>
      </c>
      <c r="R7" s="7">
        <v>106</v>
      </c>
      <c r="S7" s="7">
        <v>80</v>
      </c>
      <c r="T7" s="7">
        <v>0</v>
      </c>
      <c r="U7" s="7" t="s">
        <v>56</v>
      </c>
      <c r="V7" s="7">
        <v>1</v>
      </c>
      <c r="W7" s="7" t="s">
        <v>57</v>
      </c>
      <c r="X7" s="9">
        <v>44911</v>
      </c>
      <c r="Y7" s="9">
        <v>44918</v>
      </c>
      <c r="Z7" s="10">
        <v>501385.45</v>
      </c>
      <c r="AA7" s="10">
        <v>501385.45</v>
      </c>
      <c r="AB7" s="10">
        <v>501385.45</v>
      </c>
      <c r="AC7" s="10">
        <v>501385.45</v>
      </c>
      <c r="AD7" s="10">
        <v>501385.45</v>
      </c>
      <c r="AE7" s="8" t="s">
        <v>58</v>
      </c>
      <c r="AF7" s="8" t="s">
        <v>59</v>
      </c>
      <c r="AG7" s="7" t="s">
        <v>60</v>
      </c>
      <c r="AH7" s="8" t="s">
        <v>62</v>
      </c>
      <c r="AI7" s="11" t="s">
        <v>48</v>
      </c>
      <c r="AJ7" s="1" t="s">
        <v>61</v>
      </c>
      <c r="AK7" s="1" t="s">
        <v>61</v>
      </c>
    </row>
    <row r="8" spans="1:37" x14ac:dyDescent="0.25">
      <c r="Z8" s="5">
        <f>SUM(Z7:Z7)</f>
        <v>501385.45</v>
      </c>
      <c r="AA8" s="5">
        <f>SUM(AA7:AA7)</f>
        <v>501385.45</v>
      </c>
      <c r="AB8" s="5">
        <f>SUM(AB7:AB7)</f>
        <v>501385.45</v>
      </c>
      <c r="AC8" s="5">
        <f>SUM(AC7:AC7)</f>
        <v>501385.45</v>
      </c>
      <c r="AD8" s="5">
        <f>SUM(AD7:AD7)</f>
        <v>501385.45</v>
      </c>
    </row>
    <row r="11" spans="1:37" x14ac:dyDescent="0.25">
      <c r="Z11" s="5">
        <v>501385.44999999995</v>
      </c>
      <c r="AA11" s="5">
        <v>501385.44999999995</v>
      </c>
      <c r="AB11" s="5">
        <v>501385.44999999995</v>
      </c>
      <c r="AC11" s="5">
        <v>501385.44999999995</v>
      </c>
      <c r="AD11" s="5">
        <v>501385.44999999995</v>
      </c>
    </row>
    <row r="12" spans="1:37" x14ac:dyDescent="0.25">
      <c r="Z12" s="5">
        <f>Z8-Z11</f>
        <v>0</v>
      </c>
      <c r="AA12" s="5">
        <f t="shared" ref="AA12:AD12" si="0">AA8-AA11</f>
        <v>0</v>
      </c>
      <c r="AB12" s="5">
        <f t="shared" si="0"/>
        <v>0</v>
      </c>
      <c r="AC12" s="5">
        <f t="shared" si="0"/>
        <v>0</v>
      </c>
      <c r="AD12" s="5">
        <f t="shared" si="0"/>
        <v>0</v>
      </c>
    </row>
  </sheetData>
  <autoFilter ref="A6:AI6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FISE 2do Trim 2023</vt:lpstr>
      <vt:lpstr>'FISE 2do Trim 2023'!Área_de_impresión</vt:lpstr>
      <vt:lpstr>'FISE 2do Trim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2023-08-09T17:01:22Z</dcterms:modified>
</cp:coreProperties>
</file>